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6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<sst xmlns="http://schemas.openxmlformats.org/spreadsheetml/2006/main" count="1249" uniqueCount="316">
  <si>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</si>
  <si>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</si>
  <si>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</si>
  <si>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</si>
  <si>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</si>
  <si>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</si>
  <si>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</si>
  <si>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</si>
  <si>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</si>
  <si>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</si>
  <si>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</si>
  <si>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</si>
  <si>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</si>
  <si>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</si>
  <si>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</si>
  <si>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</si>
  <si>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</si>
  <si>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</si>
  <si>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</si>
  <si>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</si>
  <si>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</si>
  <si>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</si>
  <si>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</si>
  <si>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</si>
  <si>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</si>
  <si>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</si>
  <si>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</si>
  <si>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</si>
  <si>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</si>
  <si>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</si>
  <si>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</si>
  <si>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</si>
  <si>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</si>
  <si>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</si>
  <si>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</si>
  <si>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</si>
  <si>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</si>
  <si>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</si>
  <si>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</si>
  <si>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</si>
  <si>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</si>
  <si>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</si>
  <si>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</si>
  <si>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</si>
  <si>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</si>
  <si>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</si>
  <si>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</si>
  <si>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</si>
  <si>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</si>
  <si>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</si>
  <si>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</si>
  <si>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</si>
  <si>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</si>
  <si>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</si>
  <si>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</si>
  <si>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</si>
  <si>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</si>
  <si>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</si>
  <si>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</si>
  <si>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</si>
  <si>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</si>
  <si>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</si>
  <si>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</si>
  <si>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</si>
  <si>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</si>
  <si>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</si>
  <si>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</si>
  <si>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</si>
  <si>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</si>
  <si>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</si>
  <si>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</si>
  <si>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</si>
  <si>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</si>
  <si>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</si>
  <si>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</si>
  <si>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</si>
  <si>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</si>
  <si>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</si>
  <si>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</si>
  <si>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</si>
  <si>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</si>
  <si>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</si>
  <si>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</si>
  <si>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</si>
  <si>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</si>
  <si>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</si>
  <si>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</si>
  <si>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</si>
  <si>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</si>
  <si>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</si>
  <si>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</si>
  <si>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</si>
  <si>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</si>
  <si>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</si>
  <si>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</si>
  <si>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</si>
  <si>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</si>
  <si>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</si>
  <si>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</si>
  <si>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</si>
  <si>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</si>
  <si>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</si>
  <si>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</si>
  <si>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</si>
  <si>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</si>
  <si>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</si>
  <si>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</si>
  <si>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</si>
  <si>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</si>
  <si>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</si>
  <si>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</si>
  <si>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</si>
  <si>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</si>
  <si>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</si>
  <si>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</si>
  <si>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</si>
  <si>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</si>
  <si>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</si>
  <si>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</si>
  <si>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</si>
  <si>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</si>
  <si>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</si>
  <si>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</si>
  <si>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</si>
  <si>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</si>
  <si>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</si>
  <si>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</si>
  <si>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</si>
  <si>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</si>
  <si>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</si>
  <si>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</si>
  <si>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</si>
  <si>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</si>
  <si>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</si>
  <si>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</si>
  <si>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</si>
  <si>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</si>
  <si>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</si>
  <si>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</si>
  <si>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</si>
  <si>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</si>
  <si>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</si>
  <si>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</si>
  <si>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</si>
  <si>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</si>
  <si>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</si>
  <si>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</si>
  <si>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</si>
  <si>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</si>
  <si>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</si>
  <si>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</si>
  <si>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</si>
  <si>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</si>
  <si>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</si>
  <si>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</si>
  <si>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</si>
  <si>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</si>
  <si>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</si>
  <si>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</si>
  <si>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</si>
  <si>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</si>
  <si>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</si>
  <si>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</si>
  <si>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</si>
  <si>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</si>
  <si>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</si>
  <si>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</si>
  <si>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</si>
  <si>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</si>
  <si>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</si>
  <si>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</si>
  <si>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</si>
  <si>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</si>
  <si>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</si>
  <si>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</si>
  <si>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</si>
  <si>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</si>
  <si>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</si>
  <si>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</si>
  <si>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</si>
  <si>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</si>
  <si>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</si>
  <si>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</si>
  <si>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</si>
  <si>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</si>
  <si>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</si>
  <si>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</si>
  <si>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</si>
  <si>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</si>
  <si>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</si>
  <si>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</si>
  <si>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</si>
  <si>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</si>
  <si>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</si>
  <si>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</si>
  <si>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</si>
  <si>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</si>
  <si>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</si>
  <si>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</si>
  <si>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</si>
  <si>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</si>
  <si>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</si>
  <si>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</si>
  <si>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</si>
  <si>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</si>
  <si>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</si>
  <si>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</si>
  <si>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</si>
  <si>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</si>
  <si>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</si>
  <si>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</si>
  <si>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</si>
  <si>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</si>
  <si>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</si>
  <si>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</si>
  <si>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</si>
  <si>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</si>
  <si>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</si>
  <si>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</si>
  <si>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</si>
  <si>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</si>
  <si>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</si>
  <si>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</si>
  <si>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</si>
  <si>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</si>
  <si>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</si>
  <si>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</si>
  <si>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</si>
  <si>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</si>
  <si>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</si>
  <si>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</si>
  <si>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</si>
  <si>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</si>
  <si>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</si>
  <si>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</si>
  <si>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</si>
  <si>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</si>
  <si>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</si>
  <si>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</si>
  <si>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</si>
  <si>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</si>
  <si>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</si>
  <si>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</si>
  <si>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</si>
  <si>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</si>
  <si>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</si>
  <si>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</si>
  <si>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</si>
  <si>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</si>
  <si>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</si>
  <si>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</si>
  <si>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</si>
  <si>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</si>
  <si>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</si>
  <si>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</si>
  <si>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</si>
  <si>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</si>
  <si>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</si>
  <si>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</si>
  <si>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</si>
  <si>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</si>
  <si>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</si>
  <si>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</si>
  <si>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</si>
  <si>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</si>
  <si>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</si>
  <si>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</si>
  <si>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</si>
  <si>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</si>
  <si>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</si>
  <si>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</si>
  <si>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</si>
  <si>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</si>
  <si>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</si>
  <si>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</si>
  <si>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</si>
  <si>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</si>
  <si>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</si>
  <si>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</si>
  <si>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</si>
  <si>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</si>
  <si>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</si>
  <si>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</si>
  <si>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</si>
  <si>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</si>
  <si>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</si>
  <si>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</si>
  <si>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</si>
  <si>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</si>
  <si>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</si>
  <si>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</si>
  <si>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</si>
  <si>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</si>
  <si>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</si>
  <si>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</si>
  <si>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</si>
  <si>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</si>
  <si>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</si>
  <si>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</si>
  <si>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</si>
  <si>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</si>
  <si>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</si>
  <si>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</si>
  <si>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</si>
  <si>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</si>
  <si>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</si>
  <si>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</si>
  <si>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</si>
  <si>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</si>
  <si>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</si>
  <si>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</si>
  <si>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</si>
  <si>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</si>
  <si>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</si>
  <si>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</si>
  <si>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PATTINAGGIO velocità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</si>
</sst>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C261" sqref="C261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113</v>
      </c>
      <c r="C114" t="s">
        <v>120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113</v>
      </c>
      <c r="C115" t="s">
        <v>87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113</v>
      </c>
      <c r="C116" t="s">
        <v>163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113</v>
      </c>
      <c r="C117" t="s">
        <v>211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113</v>
      </c>
      <c r="C118" t="s">
        <v>116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106</v>
      </c>
      <c r="C119" t="s">
        <v>92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106</v>
      </c>
      <c r="C120" t="s">
        <v>81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106</v>
      </c>
      <c r="C121" t="s">
        <v>84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106</v>
      </c>
      <c r="C122" t="s">
        <v>142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106</v>
      </c>
      <c r="C123" t="s">
        <v>122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117</v>
      </c>
      <c r="C124" t="s">
        <v>87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117</v>
      </c>
      <c r="C125" t="s">
        <v>81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117</v>
      </c>
      <c r="C126" t="s">
        <v>84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117</v>
      </c>
      <c r="C127" t="s">
        <v>142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117</v>
      </c>
      <c r="C128" t="s">
        <v>122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115</v>
      </c>
      <c r="C129" t="s">
        <v>251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115</v>
      </c>
      <c r="C130" t="s">
        <v>87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115</v>
      </c>
      <c r="C131" t="s">
        <v>84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115</v>
      </c>
      <c r="C132" t="s">
        <v>142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115</v>
      </c>
      <c r="C133" t="s">
        <v>252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95</v>
      </c>
      <c r="C134" t="s">
        <v>251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95</v>
      </c>
      <c r="C135" t="s">
        <v>87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95</v>
      </c>
      <c r="C136" t="s">
        <v>84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95</v>
      </c>
      <c r="C137" t="s">
        <v>112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95</v>
      </c>
      <c r="C138" t="s">
        <v>211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118</v>
      </c>
      <c r="C139" t="s">
        <v>120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118</v>
      </c>
      <c r="C140" t="s">
        <v>87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118</v>
      </c>
      <c r="C141" t="s">
        <v>84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118</v>
      </c>
      <c r="C142" t="s">
        <v>142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118</v>
      </c>
      <c r="C143" t="s">
        <v>146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64</v>
      </c>
      <c r="C144" t="s">
        <v>120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64</v>
      </c>
      <c r="C145" t="s">
        <v>87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64</v>
      </c>
      <c r="C146" t="s">
        <v>84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64</v>
      </c>
      <c r="C147" t="s">
        <v>146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64</v>
      </c>
      <c r="C148" t="s">
        <v>122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105</v>
      </c>
      <c r="C149" t="s">
        <v>120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105</v>
      </c>
      <c r="C150" t="s">
        <v>81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105</v>
      </c>
      <c r="C151" t="s">
        <v>82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105</v>
      </c>
      <c r="C152" t="s">
        <v>79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105</v>
      </c>
      <c r="C153" t="s">
        <v>112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123</v>
      </c>
      <c r="C154" t="s">
        <v>92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123</v>
      </c>
      <c r="C155" t="s">
        <v>87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123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123</v>
      </c>
      <c r="C157" t="s">
        <v>112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123</v>
      </c>
      <c r="C158" t="s">
        <v>302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56</v>
      </c>
      <c r="C159" t="s">
        <v>81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56</v>
      </c>
      <c r="C160" t="s">
        <v>87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56</v>
      </c>
      <c r="C161" t="s">
        <v>84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56</v>
      </c>
      <c r="C162" t="s">
        <v>142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56</v>
      </c>
      <c r="C163" t="s">
        <v>122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98</v>
      </c>
      <c r="C164" t="s">
        <v>120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98</v>
      </c>
      <c r="C165" t="s">
        <v>87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98</v>
      </c>
      <c r="C166" t="s">
        <v>84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98</v>
      </c>
      <c r="C167" t="s">
        <v>146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98</v>
      </c>
      <c r="C168" t="s">
        <v>112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119</v>
      </c>
      <c r="C169" t="s">
        <v>120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119</v>
      </c>
      <c r="C170" t="s">
        <v>81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119</v>
      </c>
      <c r="C171" t="s">
        <v>84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119</v>
      </c>
      <c r="C172" t="s">
        <v>146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119</v>
      </c>
      <c r="C173" t="s">
        <v>122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313</v>
      </c>
      <c r="C174" t="s">
        <v>92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313</v>
      </c>
      <c r="C175" t="s">
        <v>87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313</v>
      </c>
      <c r="C176" t="s">
        <v>82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313</v>
      </c>
      <c r="C177" t="s">
        <v>79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313</v>
      </c>
      <c r="C178" t="s">
        <v>122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99</v>
      </c>
      <c r="C179" t="s">
        <v>120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99</v>
      </c>
      <c r="C180" t="s">
        <v>87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99</v>
      </c>
      <c r="C181" t="s">
        <v>84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99</v>
      </c>
      <c r="C182" t="s">
        <v>142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99</v>
      </c>
      <c r="C183" t="s">
        <v>304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124</v>
      </c>
      <c r="C184" t="s">
        <v>92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124</v>
      </c>
      <c r="C185" t="s">
        <v>87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124</v>
      </c>
      <c r="C186" t="s">
        <v>84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124</v>
      </c>
      <c r="C187" t="s">
        <v>79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124</v>
      </c>
      <c r="C188" t="s">
        <v>112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94</v>
      </c>
      <c r="C189" t="s">
        <v>87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94</v>
      </c>
      <c r="C190" t="s">
        <v>81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94</v>
      </c>
      <c r="C191" t="s">
        <v>84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94</v>
      </c>
      <c r="C192" t="s">
        <v>142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94</v>
      </c>
      <c r="C193" t="s">
        <v>122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96</v>
      </c>
      <c r="C194" t="s">
        <v>120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96</v>
      </c>
      <c r="C195" t="s">
        <v>87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96</v>
      </c>
      <c r="C196" t="s">
        <v>84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96</v>
      </c>
      <c r="C197" t="s">
        <v>142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96</v>
      </c>
      <c r="C198" t="s">
        <v>146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99</v>
      </c>
      <c r="C242" t="s">
        <v>87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99</v>
      </c>
      <c r="C243" t="s">
        <v>84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99</v>
      </c>
      <c r="C244" t="s">
        <v>142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99</v>
      </c>
      <c r="C245" t="s">
        <v>304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124</v>
      </c>
      <c r="C246" t="s">
        <v>92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124</v>
      </c>
      <c r="C247" t="s">
        <v>87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124</v>
      </c>
      <c r="C248" t="s">
        <v>84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124</v>
      </c>
      <c r="C249" t="s">
        <v>79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124</v>
      </c>
      <c r="C250" t="s">
        <v>112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94</v>
      </c>
      <c r="C251" t="s">
        <v>87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94</v>
      </c>
      <c r="C252" t="s">
        <v>81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94</v>
      </c>
      <c r="C253" t="s">
        <v>84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94</v>
      </c>
      <c r="C254" t="s">
        <v>142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94</v>
      </c>
      <c r="C255" t="s">
        <v>122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96</v>
      </c>
      <c r="C256" t="s">
        <v>120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96</v>
      </c>
      <c r="C257" t="s">
        <v>87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96</v>
      </c>
      <c r="C258" t="s">
        <v>84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96</v>
      </c>
      <c r="C259" t="s">
        <v>142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96</v>
      </c>
      <c r="C260" t="s">
        <v>146</v>
      </c>
      <c r="D260" t="s">
        <v>111</v>
      </c>
      <c r="E260">
        <f>IF(ISNA(VLOOKUP(C260,Punti!A:B,2,0)),0,VLOOKUP(C260,Punti!A:B,2,0))</f>
        <v>0</v>
      </c>
    </row>
    <row r="261" spans="1:5" x14ac:dyDescent="0.25">
      <c r="E261">
        <f>IF(ISNA(VLOOKUP(C261,Punti!A:B,2,0)),0,VLOOKUP(C261,Punti!A:B,2,0))</f>
        <v>0</v>
      </c>
    </row>
    <row r="262" spans="1:5" x14ac:dyDescent="0.25">
      <c r="E262">
        <f>IF(ISNA(VLOOKUP(C262,Punti!A:B,2,0)),0,VLOOKUP(C262,Punti!A:B,2,0))</f>
        <v>0</v>
      </c>
    </row>
    <row r="263" spans="1:5" x14ac:dyDescent="0.25">
      <c r="E263">
        <f>IF(ISNA(VLOOKUP(C263,Punti!A:B,2,0)),0,VLOOKUP(C263,Punti!A:B,2,0))</f>
        <v>0</v>
      </c>
    </row>
    <row r="264" spans="1:5" x14ac:dyDescent="0.25"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2022-02-05T09:55:23Z</dcterms:modified>
</cp:coreProperties>
</file>